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C4" i="1" l="1"/>
  <c r="C5" i="1"/>
  <c r="E5" i="1"/>
  <c r="C6" i="1"/>
  <c r="C7" i="1"/>
  <c r="C8" i="1"/>
  <c r="C9" i="1"/>
  <c r="E9" i="1"/>
  <c r="C10" i="1"/>
  <c r="E10" i="1"/>
  <c r="C11" i="1"/>
  <c r="E11" i="1"/>
  <c r="C12" i="1"/>
  <c r="C13" i="1"/>
  <c r="C14" i="1"/>
  <c r="C15" i="1"/>
  <c r="C16" i="1"/>
  <c r="C17" i="1"/>
  <c r="E17" i="1"/>
  <c r="C18" i="1"/>
  <c r="C19" i="1"/>
  <c r="E19" i="1"/>
  <c r="C20" i="1"/>
  <c r="C21" i="1"/>
  <c r="E21" i="1"/>
  <c r="C22" i="1"/>
  <c r="C23" i="1"/>
  <c r="C24" i="1"/>
  <c r="C25" i="1"/>
  <c r="E25" i="1"/>
  <c r="C26" i="1"/>
  <c r="C27" i="1"/>
  <c r="E27" i="1"/>
  <c r="C28" i="1"/>
  <c r="C29" i="1"/>
  <c r="E29" i="1"/>
  <c r="C30" i="1"/>
  <c r="C31" i="1"/>
  <c r="C32" i="1"/>
  <c r="C33" i="1"/>
  <c r="E33" i="1"/>
  <c r="C34" i="1"/>
  <c r="C35" i="1"/>
  <c r="E35" i="1"/>
  <c r="C36" i="1"/>
  <c r="C37" i="1"/>
  <c r="E37" i="1"/>
  <c r="C38" i="1"/>
  <c r="C39" i="1"/>
  <c r="C40" i="1"/>
  <c r="C41" i="1"/>
  <c r="E41" i="1"/>
  <c r="C42" i="1"/>
  <c r="C43" i="1"/>
  <c r="E43" i="1"/>
  <c r="C44" i="1"/>
  <c r="C45" i="1"/>
  <c r="E45" i="1"/>
  <c r="C46" i="1"/>
  <c r="C47" i="1"/>
  <c r="C48" i="1"/>
  <c r="C49" i="1"/>
  <c r="E49" i="1"/>
  <c r="C50" i="1"/>
  <c r="E50" i="1"/>
  <c r="C51" i="1"/>
  <c r="E51" i="1"/>
  <c r="C52" i="1"/>
  <c r="C53" i="1"/>
  <c r="E53" i="1"/>
  <c r="C54" i="1"/>
  <c r="C55" i="1"/>
  <c r="C56" i="1"/>
  <c r="E56" i="1"/>
  <c r="C57" i="1"/>
  <c r="E57" i="1"/>
  <c r="C58" i="1"/>
  <c r="E58" i="1"/>
  <c r="C59" i="1"/>
  <c r="E59" i="1"/>
  <c r="C60" i="1"/>
  <c r="C3" i="1"/>
  <c r="C61" i="1"/>
  <c r="E60" i="1"/>
  <c r="E55" i="1"/>
  <c r="E54" i="1"/>
  <c r="E52" i="1"/>
  <c r="E48" i="1"/>
  <c r="E47" i="1"/>
  <c r="E46" i="1"/>
  <c r="E44" i="1"/>
  <c r="E4" i="1"/>
  <c r="E6" i="1"/>
  <c r="E7" i="1"/>
  <c r="E8" i="1"/>
  <c r="E12" i="1"/>
  <c r="E14" i="1"/>
  <c r="E15" i="1"/>
  <c r="E16" i="1"/>
  <c r="E18" i="1"/>
  <c r="E20" i="1"/>
  <c r="E22" i="1"/>
  <c r="E23" i="1"/>
  <c r="E24" i="1"/>
  <c r="E26" i="1"/>
  <c r="E28" i="1"/>
  <c r="E30" i="1"/>
  <c r="E31" i="1"/>
  <c r="E32" i="1"/>
  <c r="E34" i="1"/>
  <c r="E36" i="1"/>
  <c r="E38" i="1"/>
  <c r="E39" i="1"/>
  <c r="E40" i="1"/>
  <c r="E42" i="1"/>
  <c r="E13" i="1"/>
  <c r="E3" i="1"/>
  <c r="E61" i="1"/>
</calcChain>
</file>

<file path=xl/sharedStrings.xml><?xml version="1.0" encoding="utf-8"?>
<sst xmlns="http://schemas.openxmlformats.org/spreadsheetml/2006/main" count="63" uniqueCount="24">
  <si>
    <t>FOTO</t>
  </si>
  <si>
    <t>DESCRIZIONE</t>
  </si>
  <si>
    <t>QUANTITA</t>
  </si>
  <si>
    <t>RETAIL</t>
  </si>
  <si>
    <t>Scarpe da ginnastica in pelle scamosciata con suola rialzata Court</t>
  </si>
  <si>
    <t>Sneakers lace up ''Sprint Runner'' in pelle con sigillo McQueen impresso sul lato e suola runner oversize.</t>
  </si>
  <si>
    <t>Sneaker runner Alexander mcqueen in poliammide fucsia con logo sigillo bianco</t>
  </si>
  <si>
    <t>Sneakers in pelle nera e suola in gomma, 100 % pelle di vitello Made In Italy</t>
  </si>
  <si>
    <t>Scarpe da ginnastica Larry iridescenti. Bianco</t>
  </si>
  <si>
    <t>Scarpe da ginnastica McQueen Made In Italy</t>
  </si>
  <si>
    <t>Sneakers in pelle nera runner Made In Italy</t>
  </si>
  <si>
    <t>Mocassini in pelle lucente rossa, suola in gomma, 100 % pelle di vitello Made In Italy</t>
  </si>
  <si>
    <t>Mocassini in pelle lucente marrone, suola in gomma, 100 % pelle di vitello Made In Italy</t>
  </si>
  <si>
    <t>Mocassini "Wander" con fibbia decorativa, pelle lucente nera 100 % Vitello Made In Italy</t>
  </si>
  <si>
    <t>Sneakers lace up ''Sprint Runner'' e suola runner oversize.</t>
  </si>
  <si>
    <t>Sneakers lace up ''Sprint Runner'' in pelle e suola runner oversize.</t>
  </si>
  <si>
    <t>TOT RETAIL</t>
  </si>
  <si>
    <t xml:space="preserve">Scarponcini da montagna </t>
  </si>
  <si>
    <t>Scarpe da ginnastica in pelle McQueen Made In Italy - rosa</t>
  </si>
  <si>
    <t xml:space="preserve">Sneakers lace up ''Sprint Runner'' in pelle con sigillo McQueen impresso sul lato e suola runner oversize colore crema </t>
  </si>
  <si>
    <t xml:space="preserve">Sneakers lace up ''Sprint Runner'' in pelle con sigillo McQueen impresso sul lato e suola runner oversize -bianco camoscio verde </t>
  </si>
  <si>
    <t>Sneakers lace up ''Sprint Runner'' in pelle con sigillo McQueen impresso sul lato e suola runner oversize - rosso scamosciato</t>
  </si>
  <si>
    <t>Sneakers lace up ''Sprint Runner'' in pelle con sigillo McQueen impresso sul lato e suola runner oversize - rosa inserto nero</t>
  </si>
  <si>
    <t>Sneakers lace up ''Sprint Runner'' in pelle con sigillo McQueen impresso sul lato e suola runner oversize - nero con brillantini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</si>
</sst>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0" borderId="0" xfId="0" applyFont="1"/>
    <xf numFmtId="164" fontId="0" fillId="0" borderId="2" xfId="0" applyNumberForma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4" fontId="0" fillId="2" borderId="3" xfId="0" applyNumberFormat="1" applyFill="1" applyBorder="1"/>
    <xf numFmtId="0" fontId="2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2</xdr:row>
      <xdr:rowOff>114300</xdr:rowOff>
    </xdr:from>
    <xdr:to>
      <xdr:col>0</xdr:col>
      <xdr:colOff>1914525</xdr:colOff>
      <xdr:row>2</xdr:row>
      <xdr:rowOff>2019300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11144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3</xdr:row>
      <xdr:rowOff>85725</xdr:rowOff>
    </xdr:from>
    <xdr:to>
      <xdr:col>0</xdr:col>
      <xdr:colOff>1895475</xdr:colOff>
      <xdr:row>3</xdr:row>
      <xdr:rowOff>1990725</xdr:rowOff>
    </xdr:to>
    <xdr:pic>
      <xdr:nvPicPr>
        <xdr:cNvPr id="1026" name="Immagin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32004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</xdr:row>
      <xdr:rowOff>104775</xdr:rowOff>
    </xdr:from>
    <xdr:to>
      <xdr:col>0</xdr:col>
      <xdr:colOff>1905000</xdr:colOff>
      <xdr:row>4</xdr:row>
      <xdr:rowOff>2047875</xdr:rowOff>
    </xdr:to>
    <xdr:pic>
      <xdr:nvPicPr>
        <xdr:cNvPr id="1027" name="Immagin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533400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</xdr:row>
      <xdr:rowOff>104775</xdr:rowOff>
    </xdr:from>
    <xdr:to>
      <xdr:col>0</xdr:col>
      <xdr:colOff>1885950</xdr:colOff>
      <xdr:row>5</xdr:row>
      <xdr:rowOff>1990725</xdr:rowOff>
    </xdr:to>
    <xdr:pic>
      <xdr:nvPicPr>
        <xdr:cNvPr id="1028" name="Immagin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5" y="7448550"/>
          <a:ext cx="14192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6</xdr:row>
      <xdr:rowOff>104775</xdr:rowOff>
    </xdr:from>
    <xdr:to>
      <xdr:col>0</xdr:col>
      <xdr:colOff>1895475</xdr:colOff>
      <xdr:row>6</xdr:row>
      <xdr:rowOff>2009775</xdr:rowOff>
    </xdr:to>
    <xdr:pic>
      <xdr:nvPicPr>
        <xdr:cNvPr id="1029" name="Immagine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5" y="95631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7</xdr:row>
      <xdr:rowOff>76200</xdr:rowOff>
    </xdr:from>
    <xdr:to>
      <xdr:col>0</xdr:col>
      <xdr:colOff>1952625</xdr:colOff>
      <xdr:row>7</xdr:row>
      <xdr:rowOff>2028825</xdr:rowOff>
    </xdr:to>
    <xdr:pic>
      <xdr:nvPicPr>
        <xdr:cNvPr id="1030" name="Immagine 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11649075"/>
          <a:ext cx="14668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8</xdr:row>
      <xdr:rowOff>95250</xdr:rowOff>
    </xdr:from>
    <xdr:to>
      <xdr:col>0</xdr:col>
      <xdr:colOff>1933575</xdr:colOff>
      <xdr:row>8</xdr:row>
      <xdr:rowOff>2038350</xdr:rowOff>
    </xdr:to>
    <xdr:pic>
      <xdr:nvPicPr>
        <xdr:cNvPr id="1031" name="Immagine 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0" y="13782675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9</xdr:row>
      <xdr:rowOff>85725</xdr:rowOff>
    </xdr:from>
    <xdr:to>
      <xdr:col>0</xdr:col>
      <xdr:colOff>1933575</xdr:colOff>
      <xdr:row>9</xdr:row>
      <xdr:rowOff>2019300</xdr:rowOff>
    </xdr:to>
    <xdr:pic>
      <xdr:nvPicPr>
        <xdr:cNvPr id="1032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5775" y="15887700"/>
          <a:ext cx="14478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10</xdr:row>
      <xdr:rowOff>85725</xdr:rowOff>
    </xdr:from>
    <xdr:to>
      <xdr:col>0</xdr:col>
      <xdr:colOff>1962150</xdr:colOff>
      <xdr:row>10</xdr:row>
      <xdr:rowOff>2028825</xdr:rowOff>
    </xdr:to>
    <xdr:pic>
      <xdr:nvPicPr>
        <xdr:cNvPr id="1033" name="Immagine 1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04825" y="1800225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11</xdr:row>
      <xdr:rowOff>85725</xdr:rowOff>
    </xdr:from>
    <xdr:to>
      <xdr:col>0</xdr:col>
      <xdr:colOff>1962150</xdr:colOff>
      <xdr:row>11</xdr:row>
      <xdr:rowOff>2038350</xdr:rowOff>
    </xdr:to>
    <xdr:pic>
      <xdr:nvPicPr>
        <xdr:cNvPr id="1034" name="Immagine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5300" y="20116800"/>
          <a:ext cx="14668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12</xdr:row>
      <xdr:rowOff>76200</xdr:rowOff>
    </xdr:from>
    <xdr:to>
      <xdr:col>0</xdr:col>
      <xdr:colOff>1990725</xdr:colOff>
      <xdr:row>12</xdr:row>
      <xdr:rowOff>2047875</xdr:rowOff>
    </xdr:to>
    <xdr:pic>
      <xdr:nvPicPr>
        <xdr:cNvPr id="1035" name="Immagine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22221825"/>
          <a:ext cx="1476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13</xdr:row>
      <xdr:rowOff>95250</xdr:rowOff>
    </xdr:from>
    <xdr:to>
      <xdr:col>0</xdr:col>
      <xdr:colOff>1971675</xdr:colOff>
      <xdr:row>13</xdr:row>
      <xdr:rowOff>2028825</xdr:rowOff>
    </xdr:to>
    <xdr:pic>
      <xdr:nvPicPr>
        <xdr:cNvPr id="1036" name="Immagine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3875" y="24355425"/>
          <a:ext cx="14478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14</xdr:row>
      <xdr:rowOff>85725</xdr:rowOff>
    </xdr:from>
    <xdr:to>
      <xdr:col>0</xdr:col>
      <xdr:colOff>1971675</xdr:colOff>
      <xdr:row>14</xdr:row>
      <xdr:rowOff>2047875</xdr:rowOff>
    </xdr:to>
    <xdr:pic>
      <xdr:nvPicPr>
        <xdr:cNvPr id="1037" name="Immagine 2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95300" y="26460450"/>
          <a:ext cx="14763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15</xdr:row>
      <xdr:rowOff>76200</xdr:rowOff>
    </xdr:from>
    <xdr:to>
      <xdr:col>0</xdr:col>
      <xdr:colOff>1962150</xdr:colOff>
      <xdr:row>15</xdr:row>
      <xdr:rowOff>2028825</xdr:rowOff>
    </xdr:to>
    <xdr:pic>
      <xdr:nvPicPr>
        <xdr:cNvPr id="1038" name="Immagine 2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95300" y="28565475"/>
          <a:ext cx="14668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16</xdr:row>
      <xdr:rowOff>76200</xdr:rowOff>
    </xdr:from>
    <xdr:to>
      <xdr:col>0</xdr:col>
      <xdr:colOff>1962150</xdr:colOff>
      <xdr:row>16</xdr:row>
      <xdr:rowOff>2038350</xdr:rowOff>
    </xdr:to>
    <xdr:pic>
      <xdr:nvPicPr>
        <xdr:cNvPr id="1039" name="Immagine 2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85775" y="30680025"/>
          <a:ext cx="14763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17</xdr:row>
      <xdr:rowOff>85725</xdr:rowOff>
    </xdr:from>
    <xdr:to>
      <xdr:col>0</xdr:col>
      <xdr:colOff>1933575</xdr:colOff>
      <xdr:row>17</xdr:row>
      <xdr:rowOff>2019300</xdr:rowOff>
    </xdr:to>
    <xdr:pic>
      <xdr:nvPicPr>
        <xdr:cNvPr id="1040" name="Immagine 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32804100"/>
          <a:ext cx="14478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18</xdr:row>
      <xdr:rowOff>104775</xdr:rowOff>
    </xdr:from>
    <xdr:to>
      <xdr:col>0</xdr:col>
      <xdr:colOff>1943100</xdr:colOff>
      <xdr:row>18</xdr:row>
      <xdr:rowOff>2047875</xdr:rowOff>
    </xdr:to>
    <xdr:pic>
      <xdr:nvPicPr>
        <xdr:cNvPr id="1041" name="Immagine 2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5775" y="3493770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19</xdr:row>
      <xdr:rowOff>104775</xdr:rowOff>
    </xdr:from>
    <xdr:to>
      <xdr:col>0</xdr:col>
      <xdr:colOff>1952625</xdr:colOff>
      <xdr:row>19</xdr:row>
      <xdr:rowOff>1971675</xdr:rowOff>
    </xdr:to>
    <xdr:pic>
      <xdr:nvPicPr>
        <xdr:cNvPr id="1042" name="Immagine 3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2925" y="37052250"/>
          <a:ext cx="14097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20</xdr:row>
      <xdr:rowOff>85725</xdr:rowOff>
    </xdr:from>
    <xdr:to>
      <xdr:col>0</xdr:col>
      <xdr:colOff>1990725</xdr:colOff>
      <xdr:row>20</xdr:row>
      <xdr:rowOff>2066925</xdr:rowOff>
    </xdr:to>
    <xdr:pic>
      <xdr:nvPicPr>
        <xdr:cNvPr id="1043" name="Immagine 3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04825" y="39147750"/>
          <a:ext cx="14859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21</xdr:row>
      <xdr:rowOff>76200</xdr:rowOff>
    </xdr:from>
    <xdr:to>
      <xdr:col>0</xdr:col>
      <xdr:colOff>1981200</xdr:colOff>
      <xdr:row>21</xdr:row>
      <xdr:rowOff>2028825</xdr:rowOff>
    </xdr:to>
    <xdr:pic>
      <xdr:nvPicPr>
        <xdr:cNvPr id="1044" name="Immagine 3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14350" y="41252775"/>
          <a:ext cx="14668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22</xdr:row>
      <xdr:rowOff>66675</xdr:rowOff>
    </xdr:from>
    <xdr:to>
      <xdr:col>0</xdr:col>
      <xdr:colOff>1981200</xdr:colOff>
      <xdr:row>22</xdr:row>
      <xdr:rowOff>2038350</xdr:rowOff>
    </xdr:to>
    <xdr:pic>
      <xdr:nvPicPr>
        <xdr:cNvPr id="1045" name="Immagine 3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4825" y="43357800"/>
          <a:ext cx="1476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23</xdr:row>
      <xdr:rowOff>66675</xdr:rowOff>
    </xdr:from>
    <xdr:to>
      <xdr:col>0</xdr:col>
      <xdr:colOff>1981200</xdr:colOff>
      <xdr:row>23</xdr:row>
      <xdr:rowOff>2028825</xdr:rowOff>
    </xdr:to>
    <xdr:pic>
      <xdr:nvPicPr>
        <xdr:cNvPr id="1046" name="Immagine 3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4825" y="45472350"/>
          <a:ext cx="14763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24</xdr:row>
      <xdr:rowOff>85725</xdr:rowOff>
    </xdr:from>
    <xdr:to>
      <xdr:col>0</xdr:col>
      <xdr:colOff>1981200</xdr:colOff>
      <xdr:row>24</xdr:row>
      <xdr:rowOff>2028825</xdr:rowOff>
    </xdr:to>
    <xdr:pic>
      <xdr:nvPicPr>
        <xdr:cNvPr id="1047" name="Immagine 4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3875" y="4760595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25</xdr:row>
      <xdr:rowOff>66675</xdr:rowOff>
    </xdr:from>
    <xdr:to>
      <xdr:col>0</xdr:col>
      <xdr:colOff>2000250</xdr:colOff>
      <xdr:row>25</xdr:row>
      <xdr:rowOff>2047875</xdr:rowOff>
    </xdr:to>
    <xdr:pic>
      <xdr:nvPicPr>
        <xdr:cNvPr id="1048" name="Immagine 4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23875" y="49701450"/>
          <a:ext cx="14763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26</xdr:row>
      <xdr:rowOff>85725</xdr:rowOff>
    </xdr:from>
    <xdr:to>
      <xdr:col>0</xdr:col>
      <xdr:colOff>1990725</xdr:colOff>
      <xdr:row>26</xdr:row>
      <xdr:rowOff>2038350</xdr:rowOff>
    </xdr:to>
    <xdr:pic>
      <xdr:nvPicPr>
        <xdr:cNvPr id="1049" name="Immagine 4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23875" y="51835050"/>
          <a:ext cx="14668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27</xdr:row>
      <xdr:rowOff>85725</xdr:rowOff>
    </xdr:from>
    <xdr:to>
      <xdr:col>0</xdr:col>
      <xdr:colOff>1990725</xdr:colOff>
      <xdr:row>27</xdr:row>
      <xdr:rowOff>2009775</xdr:rowOff>
    </xdr:to>
    <xdr:pic>
      <xdr:nvPicPr>
        <xdr:cNvPr id="1050" name="Immagine 4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42925" y="53949600"/>
          <a:ext cx="1447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28</xdr:row>
      <xdr:rowOff>76200</xdr:rowOff>
    </xdr:from>
    <xdr:to>
      <xdr:col>0</xdr:col>
      <xdr:colOff>2000250</xdr:colOff>
      <xdr:row>28</xdr:row>
      <xdr:rowOff>2047875</xdr:rowOff>
    </xdr:to>
    <xdr:pic>
      <xdr:nvPicPr>
        <xdr:cNvPr id="1051" name="Immagine 4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23875" y="56054625"/>
          <a:ext cx="1476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29</xdr:row>
      <xdr:rowOff>85725</xdr:rowOff>
    </xdr:from>
    <xdr:to>
      <xdr:col>0</xdr:col>
      <xdr:colOff>2009775</xdr:colOff>
      <xdr:row>29</xdr:row>
      <xdr:rowOff>2028825</xdr:rowOff>
    </xdr:to>
    <xdr:pic>
      <xdr:nvPicPr>
        <xdr:cNvPr id="1052" name="Immagine 5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2925" y="58178700"/>
          <a:ext cx="14668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30</xdr:row>
      <xdr:rowOff>66675</xdr:rowOff>
    </xdr:from>
    <xdr:to>
      <xdr:col>0</xdr:col>
      <xdr:colOff>2028825</xdr:colOff>
      <xdr:row>30</xdr:row>
      <xdr:rowOff>2047875</xdr:rowOff>
    </xdr:to>
    <xdr:pic>
      <xdr:nvPicPr>
        <xdr:cNvPr id="1053" name="Immagine 5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2925" y="60274200"/>
          <a:ext cx="14859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31</xdr:row>
      <xdr:rowOff>85725</xdr:rowOff>
    </xdr:from>
    <xdr:to>
      <xdr:col>0</xdr:col>
      <xdr:colOff>2047875</xdr:colOff>
      <xdr:row>31</xdr:row>
      <xdr:rowOff>2047875</xdr:rowOff>
    </xdr:to>
    <xdr:pic>
      <xdr:nvPicPr>
        <xdr:cNvPr id="1054" name="Immagine 5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81025" y="62407800"/>
          <a:ext cx="14668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32</xdr:row>
      <xdr:rowOff>66675</xdr:rowOff>
    </xdr:from>
    <xdr:to>
      <xdr:col>0</xdr:col>
      <xdr:colOff>2047875</xdr:colOff>
      <xdr:row>32</xdr:row>
      <xdr:rowOff>2028825</xdr:rowOff>
    </xdr:to>
    <xdr:pic>
      <xdr:nvPicPr>
        <xdr:cNvPr id="1055" name="Immagine 5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81025" y="64503300"/>
          <a:ext cx="14668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33</xdr:row>
      <xdr:rowOff>76200</xdr:rowOff>
    </xdr:from>
    <xdr:to>
      <xdr:col>0</xdr:col>
      <xdr:colOff>2057400</xdr:colOff>
      <xdr:row>33</xdr:row>
      <xdr:rowOff>2057400</xdr:rowOff>
    </xdr:to>
    <xdr:pic>
      <xdr:nvPicPr>
        <xdr:cNvPr id="1056" name="Immagine 5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66627375"/>
          <a:ext cx="14859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34</xdr:row>
      <xdr:rowOff>76200</xdr:rowOff>
    </xdr:from>
    <xdr:to>
      <xdr:col>0</xdr:col>
      <xdr:colOff>2047875</xdr:colOff>
      <xdr:row>34</xdr:row>
      <xdr:rowOff>2047875</xdr:rowOff>
    </xdr:to>
    <xdr:pic>
      <xdr:nvPicPr>
        <xdr:cNvPr id="1057" name="Immagine 6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61975" y="68741925"/>
          <a:ext cx="14859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35</xdr:row>
      <xdr:rowOff>85725</xdr:rowOff>
    </xdr:from>
    <xdr:to>
      <xdr:col>0</xdr:col>
      <xdr:colOff>2047875</xdr:colOff>
      <xdr:row>35</xdr:row>
      <xdr:rowOff>2047875</xdr:rowOff>
    </xdr:to>
    <xdr:pic>
      <xdr:nvPicPr>
        <xdr:cNvPr id="1058" name="Immagine 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81025" y="70866000"/>
          <a:ext cx="14668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36</xdr:row>
      <xdr:rowOff>85725</xdr:rowOff>
    </xdr:from>
    <xdr:to>
      <xdr:col>0</xdr:col>
      <xdr:colOff>2038350</xdr:colOff>
      <xdr:row>36</xdr:row>
      <xdr:rowOff>2028825</xdr:rowOff>
    </xdr:to>
    <xdr:pic>
      <xdr:nvPicPr>
        <xdr:cNvPr id="1059" name="Immagine 1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81025" y="72980550"/>
          <a:ext cx="14573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37</xdr:row>
      <xdr:rowOff>85725</xdr:rowOff>
    </xdr:from>
    <xdr:to>
      <xdr:col>0</xdr:col>
      <xdr:colOff>2038350</xdr:colOff>
      <xdr:row>37</xdr:row>
      <xdr:rowOff>2057400</xdr:rowOff>
    </xdr:to>
    <xdr:pic>
      <xdr:nvPicPr>
        <xdr:cNvPr id="1060" name="Immagine 1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61975" y="75095100"/>
          <a:ext cx="1476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38</xdr:row>
      <xdr:rowOff>85725</xdr:rowOff>
    </xdr:from>
    <xdr:to>
      <xdr:col>0</xdr:col>
      <xdr:colOff>2047875</xdr:colOff>
      <xdr:row>38</xdr:row>
      <xdr:rowOff>2066925</xdr:rowOff>
    </xdr:to>
    <xdr:pic>
      <xdr:nvPicPr>
        <xdr:cNvPr id="1061" name="Immagine 2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77209650"/>
          <a:ext cx="14763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39</xdr:row>
      <xdr:rowOff>438150</xdr:rowOff>
    </xdr:from>
    <xdr:to>
      <xdr:col>0</xdr:col>
      <xdr:colOff>2295525</xdr:colOff>
      <xdr:row>39</xdr:row>
      <xdr:rowOff>1619250</xdr:rowOff>
    </xdr:to>
    <xdr:pic>
      <xdr:nvPicPr>
        <xdr:cNvPr id="1062" name="Immagine 2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0" y="79676625"/>
          <a:ext cx="21050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40</xdr:row>
      <xdr:rowOff>161925</xdr:rowOff>
    </xdr:from>
    <xdr:to>
      <xdr:col>0</xdr:col>
      <xdr:colOff>2181225</xdr:colOff>
      <xdr:row>40</xdr:row>
      <xdr:rowOff>1933575</xdr:rowOff>
    </xdr:to>
    <xdr:pic>
      <xdr:nvPicPr>
        <xdr:cNvPr id="1063" name="Immagine 3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9550" y="81514950"/>
          <a:ext cx="19716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41</xdr:row>
      <xdr:rowOff>85725</xdr:rowOff>
    </xdr:from>
    <xdr:to>
      <xdr:col>0</xdr:col>
      <xdr:colOff>2028825</xdr:colOff>
      <xdr:row>41</xdr:row>
      <xdr:rowOff>2038350</xdr:rowOff>
    </xdr:to>
    <xdr:pic>
      <xdr:nvPicPr>
        <xdr:cNvPr id="1064" name="Immagine 4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000" y="83553300"/>
          <a:ext cx="16478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42</xdr:row>
      <xdr:rowOff>76200</xdr:rowOff>
    </xdr:from>
    <xdr:to>
      <xdr:col>0</xdr:col>
      <xdr:colOff>1952625</xdr:colOff>
      <xdr:row>42</xdr:row>
      <xdr:rowOff>2047875</xdr:rowOff>
    </xdr:to>
    <xdr:pic>
      <xdr:nvPicPr>
        <xdr:cNvPr id="1065" name="Immagine 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0" y="85658325"/>
          <a:ext cx="14763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43</xdr:row>
      <xdr:rowOff>19050</xdr:rowOff>
    </xdr:from>
    <xdr:to>
      <xdr:col>0</xdr:col>
      <xdr:colOff>2295525</xdr:colOff>
      <xdr:row>43</xdr:row>
      <xdr:rowOff>2676525</xdr:rowOff>
    </xdr:to>
    <xdr:pic>
      <xdr:nvPicPr>
        <xdr:cNvPr id="1066" name="Immagine 1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9075" y="87715725"/>
          <a:ext cx="20764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44</xdr:row>
      <xdr:rowOff>76200</xdr:rowOff>
    </xdr:from>
    <xdr:to>
      <xdr:col>0</xdr:col>
      <xdr:colOff>2238375</xdr:colOff>
      <xdr:row>44</xdr:row>
      <xdr:rowOff>2066925</xdr:rowOff>
    </xdr:to>
    <xdr:pic>
      <xdr:nvPicPr>
        <xdr:cNvPr id="1067" name="Immagine 2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90525" y="90516075"/>
          <a:ext cx="184785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45</xdr:row>
      <xdr:rowOff>57150</xdr:rowOff>
    </xdr:from>
    <xdr:to>
      <xdr:col>1</xdr:col>
      <xdr:colOff>0</xdr:colOff>
      <xdr:row>45</xdr:row>
      <xdr:rowOff>2000250</xdr:rowOff>
    </xdr:to>
    <xdr:pic>
      <xdr:nvPicPr>
        <xdr:cNvPr id="1068" name="Immagine 3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23875" y="92611575"/>
          <a:ext cx="17716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46</xdr:row>
      <xdr:rowOff>66675</xdr:rowOff>
    </xdr:from>
    <xdr:to>
      <xdr:col>0</xdr:col>
      <xdr:colOff>2209800</xdr:colOff>
      <xdr:row>46</xdr:row>
      <xdr:rowOff>2009775</xdr:rowOff>
    </xdr:to>
    <xdr:pic>
      <xdr:nvPicPr>
        <xdr:cNvPr id="1069" name="Immagine 3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57200" y="94735650"/>
          <a:ext cx="17526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47</xdr:row>
      <xdr:rowOff>66675</xdr:rowOff>
    </xdr:from>
    <xdr:to>
      <xdr:col>0</xdr:col>
      <xdr:colOff>2124075</xdr:colOff>
      <xdr:row>47</xdr:row>
      <xdr:rowOff>2028825</xdr:rowOff>
    </xdr:to>
    <xdr:pic>
      <xdr:nvPicPr>
        <xdr:cNvPr id="1070" name="Immagin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66725" y="96850200"/>
          <a:ext cx="16573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48</xdr:row>
      <xdr:rowOff>47625</xdr:rowOff>
    </xdr:from>
    <xdr:to>
      <xdr:col>0</xdr:col>
      <xdr:colOff>2114550</xdr:colOff>
      <xdr:row>48</xdr:row>
      <xdr:rowOff>2047875</xdr:rowOff>
    </xdr:to>
    <xdr:pic>
      <xdr:nvPicPr>
        <xdr:cNvPr id="1071" name="Immagine 5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7675" y="98945700"/>
          <a:ext cx="16668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49</xdr:row>
      <xdr:rowOff>123825</xdr:rowOff>
    </xdr:from>
    <xdr:to>
      <xdr:col>0</xdr:col>
      <xdr:colOff>2105025</xdr:colOff>
      <xdr:row>49</xdr:row>
      <xdr:rowOff>2038350</xdr:rowOff>
    </xdr:to>
    <xdr:pic>
      <xdr:nvPicPr>
        <xdr:cNvPr id="1072" name="Immagine 5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8150" y="101136450"/>
          <a:ext cx="16668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66675</xdr:rowOff>
    </xdr:from>
    <xdr:to>
      <xdr:col>0</xdr:col>
      <xdr:colOff>2295525</xdr:colOff>
      <xdr:row>50</xdr:row>
      <xdr:rowOff>2038350</xdr:rowOff>
    </xdr:to>
    <xdr:pic>
      <xdr:nvPicPr>
        <xdr:cNvPr id="1073" name="Immagine 5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03193850"/>
          <a:ext cx="22002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47625</xdr:rowOff>
    </xdr:from>
    <xdr:to>
      <xdr:col>1</xdr:col>
      <xdr:colOff>0</xdr:colOff>
      <xdr:row>51</xdr:row>
      <xdr:rowOff>2047875</xdr:rowOff>
    </xdr:to>
    <xdr:pic>
      <xdr:nvPicPr>
        <xdr:cNvPr id="1074" name="Immagine 5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05289350"/>
          <a:ext cx="22002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52</xdr:row>
      <xdr:rowOff>47625</xdr:rowOff>
    </xdr:from>
    <xdr:to>
      <xdr:col>1</xdr:col>
      <xdr:colOff>0</xdr:colOff>
      <xdr:row>52</xdr:row>
      <xdr:rowOff>2038350</xdr:rowOff>
    </xdr:to>
    <xdr:pic>
      <xdr:nvPicPr>
        <xdr:cNvPr id="1075" name="Immagine 5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4775" y="107403900"/>
          <a:ext cx="219075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53</xdr:row>
      <xdr:rowOff>57150</xdr:rowOff>
    </xdr:from>
    <xdr:to>
      <xdr:col>1</xdr:col>
      <xdr:colOff>0</xdr:colOff>
      <xdr:row>53</xdr:row>
      <xdr:rowOff>2028825</xdr:rowOff>
    </xdr:to>
    <xdr:pic>
      <xdr:nvPicPr>
        <xdr:cNvPr id="1076" name="Immagine 6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775" y="109527975"/>
          <a:ext cx="21907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76200</xdr:rowOff>
    </xdr:from>
    <xdr:to>
      <xdr:col>0</xdr:col>
      <xdr:colOff>2295525</xdr:colOff>
      <xdr:row>54</xdr:row>
      <xdr:rowOff>2057400</xdr:rowOff>
    </xdr:to>
    <xdr:pic>
      <xdr:nvPicPr>
        <xdr:cNvPr id="1077" name="Immagine 6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4300" y="111661575"/>
          <a:ext cx="21812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55</xdr:row>
      <xdr:rowOff>57150</xdr:rowOff>
    </xdr:from>
    <xdr:to>
      <xdr:col>1</xdr:col>
      <xdr:colOff>0</xdr:colOff>
      <xdr:row>55</xdr:row>
      <xdr:rowOff>2038350</xdr:rowOff>
    </xdr:to>
    <xdr:pic>
      <xdr:nvPicPr>
        <xdr:cNvPr id="1078" name="Immagine 6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775" y="113757075"/>
          <a:ext cx="21907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56</xdr:row>
      <xdr:rowOff>57150</xdr:rowOff>
    </xdr:from>
    <xdr:to>
      <xdr:col>1</xdr:col>
      <xdr:colOff>0</xdr:colOff>
      <xdr:row>56</xdr:row>
      <xdr:rowOff>2047875</xdr:rowOff>
    </xdr:to>
    <xdr:pic>
      <xdr:nvPicPr>
        <xdr:cNvPr id="1079" name="Immagine 6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66700" y="115871625"/>
          <a:ext cx="202882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57</xdr:row>
      <xdr:rowOff>57150</xdr:rowOff>
    </xdr:from>
    <xdr:to>
      <xdr:col>1</xdr:col>
      <xdr:colOff>0</xdr:colOff>
      <xdr:row>57</xdr:row>
      <xdr:rowOff>2085975</xdr:rowOff>
    </xdr:to>
    <xdr:pic>
      <xdr:nvPicPr>
        <xdr:cNvPr id="1080" name="Immagine 6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3350" y="117986175"/>
          <a:ext cx="21621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58</xdr:row>
      <xdr:rowOff>66675</xdr:rowOff>
    </xdr:from>
    <xdr:to>
      <xdr:col>0</xdr:col>
      <xdr:colOff>2295525</xdr:colOff>
      <xdr:row>58</xdr:row>
      <xdr:rowOff>2000250</xdr:rowOff>
    </xdr:to>
    <xdr:pic>
      <xdr:nvPicPr>
        <xdr:cNvPr id="1081" name="Immagine 70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6225" y="120110250"/>
          <a:ext cx="20193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59</xdr:row>
      <xdr:rowOff>47625</xdr:rowOff>
    </xdr:from>
    <xdr:to>
      <xdr:col>1</xdr:col>
      <xdr:colOff>0</xdr:colOff>
      <xdr:row>59</xdr:row>
      <xdr:rowOff>2095500</xdr:rowOff>
    </xdr:to>
    <xdr:pic>
      <xdr:nvPicPr>
        <xdr:cNvPr id="1082" name="Immagine 7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9550" y="122205750"/>
          <a:ext cx="208597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0</xdr:row>
      <xdr:rowOff>0</xdr:rowOff>
    </xdr:from>
    <xdr:to>
      <xdr:col>0</xdr:col>
      <xdr:colOff>1409700</xdr:colOff>
      <xdr:row>0</xdr:row>
      <xdr:rowOff>600075</xdr:rowOff>
    </xdr:to>
    <xdr:pic>
      <xdr:nvPicPr>
        <xdr:cNvPr id="1083" name="Immagine 7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47675" y="0"/>
          <a:ext cx="962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"/>
  <sheetViews>
    <sheetView tabSelected="1" zoomScale="111" zoomScaleNormal="183" workbookViewId="0">
      <pane ySplit="2" topLeftCell="A3" activePane="bottomLeft" state="frozen"/>
      <selection pane="bottomLeft" activeCell="M56" sqref="M56"/>
    </sheetView>
  </sheetViews>
  <sheetFormatPr defaultColWidth="8.7109375" defaultRowHeight="15" x14ac:dyDescent="0.25"/>
  <cols>
    <col min="1" max="1" width="34.42578125" customWidth="1"/>
    <col min="2" max="2" width="26.140625" customWidth="1"/>
    <col min="3" max="4" width="16.7109375" customWidth="1"/>
    <col min="5" max="5" width="21.140625" customWidth="1"/>
  </cols>
  <sheetData>
    <row r="1" spans="1:19" ht="55.9" customHeight="1" thickBot="1" x14ac:dyDescent="0.3">
      <c r="A1" s="13"/>
      <c r="B1" s="14"/>
      <c r="C1" s="14"/>
      <c r="D1" s="14"/>
      <c r="E1" s="15"/>
    </row>
    <row r="2" spans="1:19" s="8" customFormat="1" ht="23.65" customHeight="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16</v>
      </c>
      <c r="F2" s="6">
        <v>34</v>
      </c>
      <c r="G2" s="6">
        <v>35</v>
      </c>
      <c r="H2" s="6">
        <v>36</v>
      </c>
      <c r="I2" s="6">
        <v>37</v>
      </c>
      <c r="J2" s="6">
        <v>38</v>
      </c>
      <c r="K2" s="6">
        <v>39</v>
      </c>
      <c r="L2" s="6">
        <v>40</v>
      </c>
      <c r="M2" s="6">
        <v>41</v>
      </c>
      <c r="N2" s="6">
        <v>42</v>
      </c>
      <c r="O2" s="6">
        <v>43</v>
      </c>
      <c r="P2" s="6">
        <v>44</v>
      </c>
      <c r="Q2" s="6">
        <v>45</v>
      </c>
      <c r="R2" s="6">
        <v>46</v>
      </c>
      <c r="S2" s="6">
        <v>47</v>
      </c>
    </row>
    <row r="3" spans="1:19" ht="166.5" customHeight="1" x14ac:dyDescent="0.25">
      <c r="A3" s="4"/>
      <c r="B3" s="5" t="s">
        <v>4</v>
      </c>
      <c r="C3" s="6">
        <f>F3+G3+H3+I3+J3+K3+L3+M3+N3+O3+P3+Q3+R3+S3</f>
        <v>2</v>
      </c>
      <c r="D3" s="7">
        <v>650</v>
      </c>
      <c r="E3" s="7">
        <f t="shared" ref="E3:E43" si="0">PRODUCT(D3,C3)</f>
        <v>1300</v>
      </c>
      <c r="L3">
        <v>1</v>
      </c>
      <c r="M3">
        <v>1</v>
      </c>
    </row>
    <row r="4" spans="1:19" ht="166.5" customHeight="1" x14ac:dyDescent="0.25">
      <c r="A4" s="4"/>
      <c r="B4" s="5" t="s">
        <v>5</v>
      </c>
      <c r="C4" s="6">
        <f t="shared" ref="C4:C60" si="1">F4+G4+H4+I4+J4+K4+L4+M4+N4+O4+P4+Q4+R4+S4</f>
        <v>5</v>
      </c>
      <c r="D4" s="7">
        <v>650</v>
      </c>
      <c r="E4" s="7">
        <f t="shared" si="0"/>
        <v>3250</v>
      </c>
      <c r="G4">
        <v>1</v>
      </c>
      <c r="H4">
        <v>3</v>
      </c>
      <c r="K4">
        <v>1</v>
      </c>
    </row>
    <row r="5" spans="1:19" ht="166.5" customHeight="1" x14ac:dyDescent="0.25">
      <c r="A5" s="4"/>
      <c r="B5" s="5" t="s">
        <v>6</v>
      </c>
      <c r="C5" s="6">
        <f t="shared" si="1"/>
        <v>2</v>
      </c>
      <c r="D5" s="7">
        <v>650</v>
      </c>
      <c r="E5" s="7">
        <f t="shared" si="0"/>
        <v>1300</v>
      </c>
      <c r="H5">
        <v>1</v>
      </c>
      <c r="I5">
        <v>1</v>
      </c>
    </row>
    <row r="6" spans="1:19" ht="166.5" customHeight="1" x14ac:dyDescent="0.25">
      <c r="A6" s="4"/>
      <c r="B6" s="5" t="s">
        <v>7</v>
      </c>
      <c r="C6" s="6">
        <f t="shared" si="1"/>
        <v>7</v>
      </c>
      <c r="D6" s="7">
        <v>550</v>
      </c>
      <c r="E6" s="7">
        <f t="shared" si="0"/>
        <v>3850</v>
      </c>
      <c r="M6">
        <v>2</v>
      </c>
      <c r="N6">
        <v>1</v>
      </c>
      <c r="O6">
        <v>1</v>
      </c>
      <c r="Q6">
        <v>3</v>
      </c>
    </row>
    <row r="7" spans="1:19" ht="166.5" customHeight="1" x14ac:dyDescent="0.25">
      <c r="A7" s="4"/>
      <c r="B7" s="5" t="s">
        <v>8</v>
      </c>
      <c r="C7" s="6">
        <f t="shared" si="1"/>
        <v>2</v>
      </c>
      <c r="D7" s="7">
        <v>420</v>
      </c>
      <c r="E7" s="7">
        <f t="shared" si="0"/>
        <v>840</v>
      </c>
      <c r="M7">
        <v>1</v>
      </c>
      <c r="N7">
        <v>1</v>
      </c>
    </row>
    <row r="8" spans="1:19" ht="166.5" customHeight="1" x14ac:dyDescent="0.25">
      <c r="A8" s="4"/>
      <c r="B8" s="5" t="s">
        <v>9</v>
      </c>
      <c r="C8" s="6">
        <f t="shared" si="1"/>
        <v>6</v>
      </c>
      <c r="D8" s="7">
        <v>650</v>
      </c>
      <c r="E8" s="7">
        <f t="shared" si="0"/>
        <v>3900</v>
      </c>
      <c r="L8">
        <v>1</v>
      </c>
      <c r="M8">
        <v>1</v>
      </c>
      <c r="N8">
        <v>2</v>
      </c>
      <c r="O8">
        <v>2</v>
      </c>
    </row>
    <row r="9" spans="1:19" ht="166.5" customHeight="1" x14ac:dyDescent="0.25">
      <c r="A9" s="4"/>
      <c r="B9" s="5" t="s">
        <v>10</v>
      </c>
      <c r="C9" s="6">
        <f t="shared" si="1"/>
        <v>3</v>
      </c>
      <c r="D9" s="7">
        <v>650</v>
      </c>
      <c r="E9" s="7">
        <f t="shared" si="0"/>
        <v>1950</v>
      </c>
      <c r="L9">
        <v>2</v>
      </c>
      <c r="M9">
        <v>1</v>
      </c>
    </row>
    <row r="10" spans="1:19" ht="166.5" customHeight="1" x14ac:dyDescent="0.25">
      <c r="A10" s="4"/>
      <c r="B10" s="5" t="s">
        <v>11</v>
      </c>
      <c r="C10" s="6">
        <f t="shared" si="1"/>
        <v>9</v>
      </c>
      <c r="D10" s="7">
        <v>670</v>
      </c>
      <c r="E10" s="7">
        <f t="shared" si="0"/>
        <v>6030</v>
      </c>
      <c r="H10">
        <v>1</v>
      </c>
      <c r="I10">
        <v>3</v>
      </c>
      <c r="J10">
        <v>1</v>
      </c>
      <c r="K10">
        <v>2</v>
      </c>
      <c r="L10">
        <v>1</v>
      </c>
      <c r="M10">
        <v>1</v>
      </c>
    </row>
    <row r="11" spans="1:19" ht="166.5" customHeight="1" x14ac:dyDescent="0.25">
      <c r="A11" s="4"/>
      <c r="B11" s="5" t="s">
        <v>5</v>
      </c>
      <c r="C11" s="6">
        <f t="shared" si="1"/>
        <v>2</v>
      </c>
      <c r="D11" s="7">
        <v>650</v>
      </c>
      <c r="E11" s="7">
        <f t="shared" si="0"/>
        <v>1300</v>
      </c>
      <c r="K11">
        <v>1</v>
      </c>
      <c r="L11">
        <v>1</v>
      </c>
    </row>
    <row r="12" spans="1:19" ht="166.5" customHeight="1" x14ac:dyDescent="0.25">
      <c r="A12" s="4"/>
      <c r="B12" s="5" t="s">
        <v>9</v>
      </c>
      <c r="C12" s="6">
        <f t="shared" si="1"/>
        <v>1</v>
      </c>
      <c r="D12" s="7">
        <v>650</v>
      </c>
      <c r="E12" s="7">
        <f t="shared" si="0"/>
        <v>650</v>
      </c>
      <c r="R12">
        <v>1</v>
      </c>
    </row>
    <row r="13" spans="1:19" ht="166.5" customHeight="1" x14ac:dyDescent="0.25">
      <c r="A13" s="4"/>
      <c r="B13" s="5" t="s">
        <v>5</v>
      </c>
      <c r="C13" s="6">
        <f t="shared" si="1"/>
        <v>4</v>
      </c>
      <c r="D13" s="7">
        <v>650</v>
      </c>
      <c r="E13" s="7">
        <f t="shared" si="0"/>
        <v>2600</v>
      </c>
      <c r="G13">
        <v>2</v>
      </c>
      <c r="I13">
        <v>2</v>
      </c>
    </row>
    <row r="14" spans="1:19" ht="166.5" customHeight="1" x14ac:dyDescent="0.25">
      <c r="A14" s="4"/>
      <c r="B14" s="5" t="s">
        <v>9</v>
      </c>
      <c r="C14" s="6">
        <f t="shared" si="1"/>
        <v>3</v>
      </c>
      <c r="D14" s="7">
        <v>650</v>
      </c>
      <c r="E14" s="7">
        <f t="shared" si="0"/>
        <v>1950</v>
      </c>
      <c r="G14">
        <v>1</v>
      </c>
      <c r="H14">
        <v>1</v>
      </c>
      <c r="J14">
        <v>1</v>
      </c>
    </row>
    <row r="15" spans="1:19" ht="166.5" customHeight="1" x14ac:dyDescent="0.25">
      <c r="A15" s="4"/>
      <c r="B15" s="5" t="s">
        <v>5</v>
      </c>
      <c r="C15" s="6">
        <f t="shared" si="1"/>
        <v>4</v>
      </c>
      <c r="D15" s="7">
        <v>650</v>
      </c>
      <c r="E15" s="7">
        <f t="shared" si="0"/>
        <v>2600</v>
      </c>
      <c r="J15">
        <v>2</v>
      </c>
      <c r="K15">
        <v>1</v>
      </c>
      <c r="M15">
        <v>1</v>
      </c>
    </row>
    <row r="16" spans="1:19" ht="166.5" customHeight="1" x14ac:dyDescent="0.25">
      <c r="A16" s="4"/>
      <c r="B16" s="5" t="s">
        <v>5</v>
      </c>
      <c r="C16" s="6">
        <f t="shared" si="1"/>
        <v>8</v>
      </c>
      <c r="D16" s="7">
        <v>650</v>
      </c>
      <c r="E16" s="7">
        <f t="shared" si="0"/>
        <v>5200</v>
      </c>
      <c r="H16">
        <v>4</v>
      </c>
      <c r="I16">
        <v>3</v>
      </c>
      <c r="L16">
        <v>1</v>
      </c>
    </row>
    <row r="17" spans="1:18" ht="166.5" customHeight="1" x14ac:dyDescent="0.25">
      <c r="A17" s="4"/>
      <c r="B17" s="5" t="s">
        <v>5</v>
      </c>
      <c r="C17" s="6">
        <f t="shared" si="1"/>
        <v>7</v>
      </c>
      <c r="D17" s="7">
        <v>650</v>
      </c>
      <c r="E17" s="7">
        <f t="shared" si="0"/>
        <v>4550</v>
      </c>
      <c r="G17">
        <v>1</v>
      </c>
      <c r="H17">
        <v>2</v>
      </c>
      <c r="I17">
        <v>1</v>
      </c>
      <c r="J17">
        <v>1</v>
      </c>
      <c r="K17">
        <v>1</v>
      </c>
      <c r="L17">
        <v>1</v>
      </c>
    </row>
    <row r="18" spans="1:18" ht="166.5" customHeight="1" x14ac:dyDescent="0.25">
      <c r="A18" s="4"/>
      <c r="B18" s="5" t="s">
        <v>12</v>
      </c>
      <c r="C18" s="6">
        <f t="shared" si="1"/>
        <v>7</v>
      </c>
      <c r="D18" s="7">
        <v>670</v>
      </c>
      <c r="E18" s="7">
        <f t="shared" si="0"/>
        <v>4690</v>
      </c>
      <c r="H18">
        <v>1</v>
      </c>
      <c r="I18">
        <v>2</v>
      </c>
      <c r="J18">
        <v>2</v>
      </c>
      <c r="K18">
        <v>2</v>
      </c>
    </row>
    <row r="19" spans="1:18" ht="166.5" customHeight="1" x14ac:dyDescent="0.25">
      <c r="A19" s="4"/>
      <c r="B19" s="5" t="s">
        <v>5</v>
      </c>
      <c r="C19" s="6">
        <f t="shared" si="1"/>
        <v>1</v>
      </c>
      <c r="D19" s="7">
        <v>650</v>
      </c>
      <c r="E19" s="7">
        <f t="shared" si="0"/>
        <v>650</v>
      </c>
      <c r="M19">
        <v>1</v>
      </c>
    </row>
    <row r="20" spans="1:18" ht="166.5" customHeight="1" x14ac:dyDescent="0.25">
      <c r="A20" s="4"/>
      <c r="B20" s="5" t="s">
        <v>9</v>
      </c>
      <c r="C20" s="6">
        <f t="shared" si="1"/>
        <v>2</v>
      </c>
      <c r="D20" s="7">
        <v>650</v>
      </c>
      <c r="E20" s="7">
        <f t="shared" si="0"/>
        <v>1300</v>
      </c>
      <c r="N20">
        <v>1</v>
      </c>
      <c r="R20">
        <v>1</v>
      </c>
    </row>
    <row r="21" spans="1:18" ht="166.5" customHeight="1" x14ac:dyDescent="0.25">
      <c r="A21" s="4"/>
      <c r="B21" s="5" t="s">
        <v>5</v>
      </c>
      <c r="C21" s="6">
        <f t="shared" si="1"/>
        <v>2</v>
      </c>
      <c r="D21" s="7">
        <v>650</v>
      </c>
      <c r="E21" s="7">
        <f t="shared" si="0"/>
        <v>1300</v>
      </c>
      <c r="L21">
        <v>1</v>
      </c>
      <c r="O21">
        <v>1</v>
      </c>
    </row>
    <row r="22" spans="1:18" ht="166.5" customHeight="1" x14ac:dyDescent="0.25">
      <c r="A22" s="4"/>
      <c r="B22" s="5" t="s">
        <v>13</v>
      </c>
      <c r="C22" s="6">
        <f t="shared" si="1"/>
        <v>2</v>
      </c>
      <c r="D22" s="7">
        <v>790</v>
      </c>
      <c r="E22" s="7">
        <f t="shared" si="0"/>
        <v>1580</v>
      </c>
      <c r="M22">
        <v>1</v>
      </c>
      <c r="N22">
        <v>1</v>
      </c>
    </row>
    <row r="23" spans="1:18" ht="166.5" customHeight="1" x14ac:dyDescent="0.25">
      <c r="A23" s="4"/>
      <c r="B23" s="5" t="s">
        <v>14</v>
      </c>
      <c r="C23" s="6">
        <f t="shared" si="1"/>
        <v>1</v>
      </c>
      <c r="D23" s="7">
        <v>970</v>
      </c>
      <c r="E23" s="7">
        <f t="shared" si="0"/>
        <v>970</v>
      </c>
      <c r="O23">
        <v>1</v>
      </c>
    </row>
    <row r="24" spans="1:18" ht="166.5" customHeight="1" x14ac:dyDescent="0.25">
      <c r="A24" s="4"/>
      <c r="B24" s="5" t="s">
        <v>5</v>
      </c>
      <c r="C24" s="6">
        <f t="shared" si="1"/>
        <v>1</v>
      </c>
      <c r="D24" s="7">
        <v>650</v>
      </c>
      <c r="E24" s="7">
        <f t="shared" si="0"/>
        <v>650</v>
      </c>
      <c r="K24">
        <v>1</v>
      </c>
    </row>
    <row r="25" spans="1:18" ht="166.5" customHeight="1" x14ac:dyDescent="0.25">
      <c r="A25" s="4"/>
      <c r="B25" s="5" t="s">
        <v>5</v>
      </c>
      <c r="C25" s="6">
        <f t="shared" si="1"/>
        <v>1</v>
      </c>
      <c r="D25" s="7">
        <v>650</v>
      </c>
      <c r="E25" s="7">
        <f t="shared" si="0"/>
        <v>650</v>
      </c>
      <c r="H25">
        <v>1</v>
      </c>
    </row>
    <row r="26" spans="1:18" ht="166.5" customHeight="1" x14ac:dyDescent="0.25">
      <c r="A26" s="4"/>
      <c r="B26" s="5" t="s">
        <v>5</v>
      </c>
      <c r="C26" s="6">
        <f t="shared" si="1"/>
        <v>1</v>
      </c>
      <c r="D26" s="7">
        <v>650</v>
      </c>
      <c r="E26" s="7">
        <f t="shared" si="0"/>
        <v>650</v>
      </c>
      <c r="M26">
        <v>1</v>
      </c>
    </row>
    <row r="27" spans="1:18" ht="166.5" customHeight="1" x14ac:dyDescent="0.25">
      <c r="A27" s="4"/>
      <c r="B27" s="5" t="s">
        <v>4</v>
      </c>
      <c r="C27" s="6">
        <f t="shared" si="1"/>
        <v>1</v>
      </c>
      <c r="D27" s="7">
        <v>475</v>
      </c>
      <c r="E27" s="7">
        <f t="shared" si="0"/>
        <v>475</v>
      </c>
      <c r="N27">
        <v>1</v>
      </c>
    </row>
    <row r="28" spans="1:18" ht="166.5" customHeight="1" x14ac:dyDescent="0.25">
      <c r="A28" s="4"/>
      <c r="B28" s="5" t="s">
        <v>5</v>
      </c>
      <c r="C28" s="6">
        <f t="shared" si="1"/>
        <v>1</v>
      </c>
      <c r="D28" s="7">
        <v>650</v>
      </c>
      <c r="E28" s="7">
        <f t="shared" si="0"/>
        <v>650</v>
      </c>
      <c r="M28">
        <v>1</v>
      </c>
    </row>
    <row r="29" spans="1:18" ht="166.5" customHeight="1" x14ac:dyDescent="0.25">
      <c r="A29" s="4"/>
      <c r="B29" s="5" t="s">
        <v>9</v>
      </c>
      <c r="C29" s="6">
        <f t="shared" si="1"/>
        <v>1</v>
      </c>
      <c r="D29" s="7">
        <v>475</v>
      </c>
      <c r="E29" s="7">
        <f t="shared" si="0"/>
        <v>475</v>
      </c>
      <c r="K29">
        <v>1</v>
      </c>
    </row>
    <row r="30" spans="1:18" ht="166.5" customHeight="1" x14ac:dyDescent="0.25">
      <c r="A30" s="4"/>
      <c r="B30" s="5" t="s">
        <v>5</v>
      </c>
      <c r="C30" s="6">
        <f t="shared" si="1"/>
        <v>1</v>
      </c>
      <c r="D30" s="7">
        <v>650</v>
      </c>
      <c r="E30" s="7">
        <f t="shared" si="0"/>
        <v>650</v>
      </c>
      <c r="L30">
        <v>1</v>
      </c>
    </row>
    <row r="31" spans="1:18" ht="166.5" customHeight="1" x14ac:dyDescent="0.25">
      <c r="A31" s="4"/>
      <c r="B31" s="5" t="s">
        <v>5</v>
      </c>
      <c r="C31" s="6">
        <f t="shared" si="1"/>
        <v>1</v>
      </c>
      <c r="D31" s="7">
        <v>650</v>
      </c>
      <c r="E31" s="7">
        <f t="shared" si="0"/>
        <v>650</v>
      </c>
      <c r="P31">
        <v>1</v>
      </c>
    </row>
    <row r="32" spans="1:18" ht="166.5" customHeight="1" x14ac:dyDescent="0.25">
      <c r="A32" s="4"/>
      <c r="B32" s="5" t="s">
        <v>5</v>
      </c>
      <c r="C32" s="6">
        <f t="shared" si="1"/>
        <v>1</v>
      </c>
      <c r="D32" s="7">
        <v>690</v>
      </c>
      <c r="E32" s="7">
        <f t="shared" si="0"/>
        <v>690</v>
      </c>
      <c r="J32">
        <v>1</v>
      </c>
    </row>
    <row r="33" spans="1:18" ht="166.5" customHeight="1" x14ac:dyDescent="0.25">
      <c r="A33" s="4"/>
      <c r="B33" s="5" t="s">
        <v>5</v>
      </c>
      <c r="C33" s="6">
        <f t="shared" si="1"/>
        <v>1</v>
      </c>
      <c r="D33" s="7">
        <v>650</v>
      </c>
      <c r="E33" s="7">
        <f t="shared" si="0"/>
        <v>650</v>
      </c>
      <c r="M33">
        <v>1</v>
      </c>
    </row>
    <row r="34" spans="1:18" ht="166.5" customHeight="1" x14ac:dyDescent="0.25">
      <c r="A34" s="4"/>
      <c r="B34" s="5" t="s">
        <v>5</v>
      </c>
      <c r="C34" s="6">
        <f t="shared" si="1"/>
        <v>4</v>
      </c>
      <c r="D34" s="7">
        <v>650</v>
      </c>
      <c r="E34" s="7">
        <f t="shared" si="0"/>
        <v>2600</v>
      </c>
      <c r="L34">
        <v>2</v>
      </c>
      <c r="M34">
        <v>1</v>
      </c>
      <c r="N34">
        <v>1</v>
      </c>
    </row>
    <row r="35" spans="1:18" ht="166.5" customHeight="1" x14ac:dyDescent="0.25">
      <c r="A35" s="4"/>
      <c r="B35" s="5" t="s">
        <v>5</v>
      </c>
      <c r="C35" s="6">
        <f t="shared" si="1"/>
        <v>2</v>
      </c>
      <c r="D35" s="7">
        <v>650</v>
      </c>
      <c r="E35" s="7">
        <f t="shared" si="0"/>
        <v>1300</v>
      </c>
      <c r="I35">
        <v>1</v>
      </c>
      <c r="J35">
        <v>1</v>
      </c>
    </row>
    <row r="36" spans="1:18" ht="166.5" customHeight="1" x14ac:dyDescent="0.25">
      <c r="A36" s="4"/>
      <c r="B36" s="5" t="s">
        <v>9</v>
      </c>
      <c r="C36" s="6">
        <f t="shared" si="1"/>
        <v>18</v>
      </c>
      <c r="D36" s="7">
        <v>650</v>
      </c>
      <c r="E36" s="7">
        <f t="shared" si="0"/>
        <v>11700</v>
      </c>
      <c r="K36">
        <v>1</v>
      </c>
      <c r="L36">
        <v>3</v>
      </c>
      <c r="M36">
        <v>3</v>
      </c>
      <c r="N36">
        <v>6</v>
      </c>
      <c r="O36">
        <v>3</v>
      </c>
      <c r="Q36">
        <v>1</v>
      </c>
      <c r="R36">
        <v>1</v>
      </c>
    </row>
    <row r="37" spans="1:18" ht="166.5" customHeight="1" x14ac:dyDescent="0.25">
      <c r="A37" s="4"/>
      <c r="B37" s="5" t="s">
        <v>9</v>
      </c>
      <c r="C37" s="6">
        <f t="shared" si="1"/>
        <v>1</v>
      </c>
      <c r="D37" s="7">
        <v>650</v>
      </c>
      <c r="E37" s="7">
        <f t="shared" si="0"/>
        <v>650</v>
      </c>
      <c r="O37">
        <v>1</v>
      </c>
    </row>
    <row r="38" spans="1:18" ht="166.5" customHeight="1" x14ac:dyDescent="0.25">
      <c r="A38" s="4"/>
      <c r="B38" s="5" t="s">
        <v>15</v>
      </c>
      <c r="C38" s="6">
        <f t="shared" si="1"/>
        <v>1</v>
      </c>
      <c r="D38" s="7">
        <v>650</v>
      </c>
      <c r="E38" s="7">
        <f t="shared" si="0"/>
        <v>650</v>
      </c>
      <c r="O38">
        <v>1</v>
      </c>
    </row>
    <row r="39" spans="1:18" ht="166.5" customHeight="1" x14ac:dyDescent="0.25">
      <c r="A39" s="4"/>
      <c r="B39" s="5" t="s">
        <v>9</v>
      </c>
      <c r="C39" s="6">
        <f t="shared" si="1"/>
        <v>1</v>
      </c>
      <c r="D39" s="7">
        <v>650</v>
      </c>
      <c r="E39" s="7">
        <f t="shared" si="0"/>
        <v>650</v>
      </c>
      <c r="L39">
        <v>1</v>
      </c>
    </row>
    <row r="40" spans="1:18" ht="166.5" customHeight="1" x14ac:dyDescent="0.25">
      <c r="A40" s="4"/>
      <c r="B40" s="5" t="s">
        <v>9</v>
      </c>
      <c r="C40" s="6">
        <f t="shared" si="1"/>
        <v>15</v>
      </c>
      <c r="D40" s="7">
        <v>650</v>
      </c>
      <c r="E40" s="7">
        <f t="shared" si="0"/>
        <v>9750</v>
      </c>
      <c r="K40">
        <v>2</v>
      </c>
      <c r="L40">
        <v>1</v>
      </c>
      <c r="N40">
        <v>6</v>
      </c>
      <c r="O40">
        <v>6</v>
      </c>
    </row>
    <row r="41" spans="1:18" ht="166.5" customHeight="1" x14ac:dyDescent="0.25">
      <c r="A41" s="4"/>
      <c r="B41" s="5" t="s">
        <v>9</v>
      </c>
      <c r="C41" s="6">
        <f t="shared" si="1"/>
        <v>6</v>
      </c>
      <c r="D41" s="7">
        <v>650</v>
      </c>
      <c r="E41" s="7">
        <f t="shared" si="0"/>
        <v>3900</v>
      </c>
      <c r="L41">
        <v>3</v>
      </c>
      <c r="M41">
        <v>2</v>
      </c>
      <c r="Q41">
        <v>1</v>
      </c>
    </row>
    <row r="42" spans="1:18" ht="166.5" customHeight="1" x14ac:dyDescent="0.25">
      <c r="A42" s="4"/>
      <c r="B42" s="5" t="s">
        <v>9</v>
      </c>
      <c r="C42" s="6">
        <f t="shared" si="1"/>
        <v>32</v>
      </c>
      <c r="D42" s="7">
        <v>650</v>
      </c>
      <c r="E42" s="7">
        <f t="shared" si="0"/>
        <v>20800</v>
      </c>
      <c r="L42">
        <v>6</v>
      </c>
      <c r="M42">
        <v>4</v>
      </c>
      <c r="N42">
        <v>8</v>
      </c>
      <c r="O42">
        <v>7</v>
      </c>
      <c r="P42">
        <v>3</v>
      </c>
      <c r="Q42">
        <v>3</v>
      </c>
      <c r="R42">
        <v>1</v>
      </c>
    </row>
    <row r="43" spans="1:18" ht="166.5" customHeight="1" x14ac:dyDescent="0.25">
      <c r="A43" s="4"/>
      <c r="B43" s="5" t="s">
        <v>9</v>
      </c>
      <c r="C43" s="6">
        <f t="shared" si="1"/>
        <v>10</v>
      </c>
      <c r="D43" s="7">
        <v>650</v>
      </c>
      <c r="E43" s="7">
        <f t="shared" si="0"/>
        <v>6500</v>
      </c>
      <c r="O43">
        <v>1</v>
      </c>
      <c r="Q43">
        <v>4</v>
      </c>
      <c r="R43">
        <v>5</v>
      </c>
    </row>
    <row r="44" spans="1:18" ht="216" customHeight="1" x14ac:dyDescent="0.25">
      <c r="A44" s="4"/>
      <c r="B44" s="5" t="s">
        <v>17</v>
      </c>
      <c r="C44" s="6">
        <f t="shared" si="1"/>
        <v>1</v>
      </c>
      <c r="D44" s="7">
        <v>970</v>
      </c>
      <c r="E44" s="7">
        <f t="shared" ref="E44:E60" si="2">PRODUCT(D44,C44)</f>
        <v>970</v>
      </c>
      <c r="L44">
        <v>1</v>
      </c>
    </row>
    <row r="45" spans="1:18" ht="166.5" customHeight="1" x14ac:dyDescent="0.25">
      <c r="A45" s="4"/>
      <c r="B45" s="5" t="s">
        <v>9</v>
      </c>
      <c r="C45" s="6">
        <f t="shared" si="1"/>
        <v>2</v>
      </c>
      <c r="D45" s="7">
        <v>650</v>
      </c>
      <c r="E45" s="7">
        <f t="shared" si="2"/>
        <v>1300</v>
      </c>
      <c r="N45">
        <v>2</v>
      </c>
    </row>
    <row r="46" spans="1:18" ht="166.5" customHeight="1" x14ac:dyDescent="0.25">
      <c r="A46" s="4"/>
      <c r="B46" s="5" t="s">
        <v>18</v>
      </c>
      <c r="C46" s="6">
        <f t="shared" si="1"/>
        <v>1</v>
      </c>
      <c r="D46" s="7">
        <v>780</v>
      </c>
      <c r="E46" s="7">
        <f t="shared" si="2"/>
        <v>780</v>
      </c>
      <c r="L46">
        <v>1</v>
      </c>
    </row>
    <row r="47" spans="1:18" ht="166.5" customHeight="1" x14ac:dyDescent="0.25">
      <c r="A47" s="4"/>
      <c r="B47" s="5" t="s">
        <v>5</v>
      </c>
      <c r="C47" s="6">
        <f t="shared" si="1"/>
        <v>2</v>
      </c>
      <c r="D47" s="7">
        <v>650</v>
      </c>
      <c r="E47" s="7">
        <f t="shared" si="2"/>
        <v>1300</v>
      </c>
      <c r="I47">
        <v>1</v>
      </c>
      <c r="J47">
        <v>1</v>
      </c>
    </row>
    <row r="48" spans="1:18" ht="166.5" customHeight="1" x14ac:dyDescent="0.25">
      <c r="A48" s="4"/>
      <c r="B48" s="5" t="s">
        <v>5</v>
      </c>
      <c r="C48" s="6">
        <f t="shared" si="1"/>
        <v>1</v>
      </c>
      <c r="D48" s="7">
        <v>970</v>
      </c>
      <c r="E48" s="7">
        <f t="shared" si="2"/>
        <v>970</v>
      </c>
      <c r="L48">
        <v>1</v>
      </c>
    </row>
    <row r="49" spans="1:18" ht="166.5" customHeight="1" x14ac:dyDescent="0.25">
      <c r="A49" s="4"/>
      <c r="B49" s="5" t="s">
        <v>5</v>
      </c>
      <c r="C49" s="6">
        <f t="shared" si="1"/>
        <v>1</v>
      </c>
      <c r="D49" s="7">
        <v>780</v>
      </c>
      <c r="E49" s="7">
        <f t="shared" si="2"/>
        <v>780</v>
      </c>
      <c r="N49">
        <v>1</v>
      </c>
    </row>
    <row r="50" spans="1:18" ht="166.5" customHeight="1" x14ac:dyDescent="0.25">
      <c r="A50" s="4"/>
      <c r="B50" s="5" t="s">
        <v>5</v>
      </c>
      <c r="C50" s="6">
        <f t="shared" si="1"/>
        <v>1</v>
      </c>
      <c r="D50" s="7">
        <v>720</v>
      </c>
      <c r="E50" s="7">
        <f t="shared" si="2"/>
        <v>720</v>
      </c>
      <c r="L50">
        <v>1</v>
      </c>
    </row>
    <row r="51" spans="1:18" ht="166.5" customHeight="1" x14ac:dyDescent="0.25">
      <c r="A51" s="4"/>
      <c r="B51" s="5" t="s">
        <v>19</v>
      </c>
      <c r="C51" s="6">
        <f t="shared" si="1"/>
        <v>2</v>
      </c>
      <c r="D51" s="7">
        <v>780</v>
      </c>
      <c r="E51" s="7">
        <f t="shared" si="2"/>
        <v>1560</v>
      </c>
      <c r="N51">
        <v>1</v>
      </c>
      <c r="O51">
        <v>1</v>
      </c>
    </row>
    <row r="52" spans="1:18" ht="166.5" customHeight="1" x14ac:dyDescent="0.25">
      <c r="A52" s="4"/>
      <c r="B52" s="5" t="s">
        <v>20</v>
      </c>
      <c r="C52" s="6">
        <f t="shared" si="1"/>
        <v>4</v>
      </c>
      <c r="D52" s="7">
        <v>720</v>
      </c>
      <c r="E52" s="7">
        <f t="shared" si="2"/>
        <v>2880</v>
      </c>
      <c r="H52">
        <v>3</v>
      </c>
      <c r="I52">
        <v>1</v>
      </c>
    </row>
    <row r="53" spans="1:18" ht="166.5" customHeight="1" x14ac:dyDescent="0.25">
      <c r="A53" s="4"/>
      <c r="B53" s="5" t="s">
        <v>5</v>
      </c>
      <c r="C53" s="6">
        <f t="shared" si="1"/>
        <v>3</v>
      </c>
      <c r="D53" s="7">
        <v>780</v>
      </c>
      <c r="E53" s="7">
        <f t="shared" si="2"/>
        <v>2340</v>
      </c>
      <c r="G53">
        <v>1</v>
      </c>
      <c r="H53">
        <v>1</v>
      </c>
      <c r="J53">
        <v>1</v>
      </c>
    </row>
    <row r="54" spans="1:18" ht="166.5" customHeight="1" x14ac:dyDescent="0.25">
      <c r="A54" s="4"/>
      <c r="B54" s="5" t="s">
        <v>21</v>
      </c>
      <c r="C54" s="6">
        <f t="shared" si="1"/>
        <v>1</v>
      </c>
      <c r="D54" s="7">
        <v>790</v>
      </c>
      <c r="E54" s="7">
        <f t="shared" si="2"/>
        <v>790</v>
      </c>
      <c r="P54">
        <v>1</v>
      </c>
    </row>
    <row r="55" spans="1:18" ht="166.5" customHeight="1" x14ac:dyDescent="0.25">
      <c r="A55" s="4"/>
      <c r="B55" s="5" t="s">
        <v>22</v>
      </c>
      <c r="C55" s="6">
        <f t="shared" si="1"/>
        <v>1</v>
      </c>
      <c r="D55" s="7">
        <v>780</v>
      </c>
      <c r="E55" s="7">
        <f t="shared" si="2"/>
        <v>780</v>
      </c>
      <c r="M55">
        <v>1</v>
      </c>
    </row>
    <row r="56" spans="1:18" ht="166.5" customHeight="1" x14ac:dyDescent="0.25">
      <c r="A56" s="4"/>
      <c r="B56" s="5" t="s">
        <v>23</v>
      </c>
      <c r="C56" s="6">
        <f t="shared" si="1"/>
        <v>1</v>
      </c>
      <c r="D56" s="7">
        <v>780</v>
      </c>
      <c r="E56" s="7">
        <f t="shared" si="2"/>
        <v>780</v>
      </c>
      <c r="L56">
        <v>1</v>
      </c>
    </row>
    <row r="57" spans="1:18" ht="166.5" customHeight="1" x14ac:dyDescent="0.25">
      <c r="A57" s="4"/>
      <c r="B57" s="5" t="s">
        <v>5</v>
      </c>
      <c r="C57" s="6">
        <f t="shared" si="1"/>
        <v>1</v>
      </c>
      <c r="D57" s="7">
        <v>650</v>
      </c>
      <c r="E57" s="7">
        <f t="shared" si="2"/>
        <v>650</v>
      </c>
      <c r="R57">
        <v>1</v>
      </c>
    </row>
    <row r="58" spans="1:18" ht="166.5" customHeight="1" x14ac:dyDescent="0.25">
      <c r="A58" s="4"/>
      <c r="B58" s="5" t="s">
        <v>5</v>
      </c>
      <c r="C58" s="6">
        <f t="shared" si="1"/>
        <v>2</v>
      </c>
      <c r="D58" s="7">
        <v>720</v>
      </c>
      <c r="E58" s="7">
        <f t="shared" si="2"/>
        <v>1440</v>
      </c>
      <c r="Q58">
        <v>1</v>
      </c>
      <c r="R58">
        <v>1</v>
      </c>
    </row>
    <row r="59" spans="1:18" ht="166.5" customHeight="1" x14ac:dyDescent="0.25">
      <c r="A59" s="4"/>
      <c r="B59" s="5" t="s">
        <v>5</v>
      </c>
      <c r="C59" s="6">
        <f t="shared" si="1"/>
        <v>1</v>
      </c>
      <c r="D59" s="7">
        <v>720</v>
      </c>
      <c r="E59" s="7">
        <f t="shared" si="2"/>
        <v>720</v>
      </c>
      <c r="P59">
        <v>1</v>
      </c>
    </row>
    <row r="60" spans="1:18" ht="166.5" customHeight="1" thickBot="1" x14ac:dyDescent="0.3">
      <c r="A60" s="4"/>
      <c r="B60" s="5" t="s">
        <v>5</v>
      </c>
      <c r="C60" s="6">
        <f t="shared" si="1"/>
        <v>1</v>
      </c>
      <c r="D60" s="7">
        <v>780</v>
      </c>
      <c r="E60" s="9">
        <f t="shared" si="2"/>
        <v>780</v>
      </c>
      <c r="G60">
        <v>1</v>
      </c>
    </row>
    <row r="61" spans="1:18" ht="52.15" customHeight="1" thickBot="1" x14ac:dyDescent="0.3">
      <c r="B61" s="2"/>
      <c r="C61" s="10">
        <f>SUM(C3:C60)</f>
        <v>206</v>
      </c>
      <c r="D61" s="3"/>
      <c r="E61" s="11">
        <f>SUM(E3:E60)</f>
        <v>135990</v>
      </c>
    </row>
    <row r="62" spans="1:18" ht="166.5" customHeight="1" x14ac:dyDescent="0.25">
      <c r="B62" s="2"/>
      <c r="C62" s="1"/>
      <c r="D62" s="3"/>
    </row>
    <row r="63" spans="1:18" ht="166.5" customHeight="1" x14ac:dyDescent="0.25">
      <c r="B63" s="2"/>
      <c r="C63" s="1"/>
      <c r="D63" s="3"/>
    </row>
    <row r="64" spans="1:18" ht="166.5" customHeight="1" x14ac:dyDescent="0.25">
      <c r="B64" s="2"/>
      <c r="C64" s="1"/>
      <c r="D64" s="3"/>
    </row>
    <row r="65" spans="2:4" ht="166.5" customHeight="1" x14ac:dyDescent="0.25">
      <c r="B65" s="2"/>
      <c r="C65" s="1"/>
      <c r="D65" s="3"/>
    </row>
    <row r="66" spans="2:4" ht="166.5" customHeight="1" x14ac:dyDescent="0.25">
      <c r="B66" s="2"/>
      <c r="C66" s="1"/>
      <c r="D66" s="3"/>
    </row>
    <row r="67" spans="2:4" ht="166.5" customHeight="1" x14ac:dyDescent="0.25">
      <c r="B67" s="2"/>
      <c r="C67" s="1"/>
      <c r="D67" s="3"/>
    </row>
    <row r="68" spans="2:4" ht="166.5" customHeight="1" x14ac:dyDescent="0.25">
      <c r="B68" s="2"/>
      <c r="C68" s="1"/>
      <c r="D68" s="3"/>
    </row>
    <row r="69" spans="2:4" ht="166.5" customHeight="1" x14ac:dyDescent="0.25">
      <c r="B69" s="2"/>
      <c r="C69" s="1"/>
      <c r="D69" s="3"/>
    </row>
    <row r="70" spans="2:4" ht="166.5" customHeight="1" x14ac:dyDescent="0.25">
      <c r="B70" s="2"/>
      <c r="C70" s="1"/>
      <c r="D70" s="3"/>
    </row>
    <row r="71" spans="2:4" ht="166.5" customHeight="1" x14ac:dyDescent="0.25">
      <c r="B71" s="2"/>
      <c r="C71" s="1"/>
      <c r="D71" s="3"/>
    </row>
    <row r="72" spans="2:4" ht="166.5" customHeight="1" x14ac:dyDescent="0.25">
      <c r="B72" s="2"/>
      <c r="C72" s="1"/>
      <c r="D72" s="3"/>
    </row>
    <row r="73" spans="2:4" ht="166.5" customHeight="1" x14ac:dyDescent="0.25">
      <c r="B73" s="2"/>
      <c r="C73" s="1"/>
      <c r="D73" s="3"/>
    </row>
    <row r="74" spans="2:4" ht="166.5" customHeight="1" x14ac:dyDescent="0.25">
      <c r="B74" s="2"/>
      <c r="C74" s="1"/>
      <c r="D74" s="3"/>
    </row>
    <row r="75" spans="2:4" ht="166.5" customHeight="1" x14ac:dyDescent="0.25">
      <c r="B75" s="2"/>
      <c r="C75" s="1"/>
      <c r="D75" s="3"/>
    </row>
    <row r="76" spans="2:4" ht="166.5" customHeight="1" x14ac:dyDescent="0.25">
      <c r="B76" s="2"/>
      <c r="C76" s="1"/>
      <c r="D76" s="3"/>
    </row>
    <row r="77" spans="2:4" ht="166.5" customHeight="1" x14ac:dyDescent="0.25">
      <c r="B77" s="2"/>
      <c r="C77" s="1"/>
      <c r="D77" s="3"/>
    </row>
    <row r="78" spans="2:4" ht="166.5" customHeight="1" x14ac:dyDescent="0.25">
      <c r="B78" s="2"/>
      <c r="C78" s="1"/>
      <c r="D78" s="3"/>
    </row>
    <row r="79" spans="2:4" ht="166.5" customHeight="1" x14ac:dyDescent="0.25">
      <c r="B79" s="2"/>
      <c r="C79" s="1"/>
      <c r="D79" s="3"/>
    </row>
    <row r="80" spans="2:4" ht="166.5" customHeight="1" x14ac:dyDescent="0.25">
      <c r="B80" s="2"/>
      <c r="C80" s="1"/>
      <c r="D80" s="3"/>
    </row>
    <row r="81" spans="2:4" ht="166.5" customHeight="1" x14ac:dyDescent="0.25">
      <c r="B81" s="2"/>
      <c r="C81" s="1"/>
      <c r="D81" s="3"/>
    </row>
    <row r="82" spans="2:4" ht="166.5" customHeight="1" x14ac:dyDescent="0.25">
      <c r="B82" s="2"/>
      <c r="C82" s="1"/>
      <c r="D82" s="3"/>
    </row>
    <row r="83" spans="2:4" ht="166.5" customHeight="1" x14ac:dyDescent="0.25">
      <c r="B83" s="2"/>
      <c r="C83" s="1"/>
      <c r="D83" s="3"/>
    </row>
    <row r="84" spans="2:4" ht="166.5" customHeight="1" x14ac:dyDescent="0.25">
      <c r="B84" s="2"/>
      <c r="C84" s="1"/>
      <c r="D84" s="3"/>
    </row>
    <row r="85" spans="2:4" ht="166.5" customHeight="1" x14ac:dyDescent="0.25">
      <c r="B85" s="2"/>
      <c r="C85" s="1"/>
      <c r="D85" s="3"/>
    </row>
    <row r="86" spans="2:4" ht="166.5" customHeight="1" x14ac:dyDescent="0.25">
      <c r="B86" s="2"/>
      <c r="C86" s="1"/>
      <c r="D86" s="3"/>
    </row>
    <row r="87" spans="2:4" ht="166.5" customHeight="1" x14ac:dyDescent="0.25">
      <c r="B87" s="2"/>
      <c r="C87" s="1"/>
      <c r="D87" s="3"/>
    </row>
    <row r="88" spans="2:4" ht="166.5" customHeight="1" x14ac:dyDescent="0.25">
      <c r="B88" s="2"/>
      <c r="C88" s="1"/>
      <c r="D88" s="3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2015-06-05T18:19:34Z</dcterms:created>
  <dcterms:modified xsi:type="dcterms:W3CDTF">2025-01-24T09:17:57Z</dcterms:modified>
</cp:coreProperties>
</file>